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8460" windowHeight="250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  <c r="F13" s="1"/>
  <c r="E12"/>
  <c r="E13" s="1"/>
  <c r="D12"/>
  <c r="D13" s="1"/>
  <c r="C12"/>
  <c r="C13" s="1"/>
  <c r="B12"/>
  <c r="B13" s="1"/>
</calcChain>
</file>

<file path=xl/sharedStrings.xml><?xml version="1.0" encoding="utf-8"?>
<sst xmlns="http://schemas.openxmlformats.org/spreadsheetml/2006/main" count="18" uniqueCount="18">
  <si>
    <t>Белки</t>
  </si>
  <si>
    <t>Жиры</t>
  </si>
  <si>
    <t>Углеводы</t>
  </si>
  <si>
    <t>Вит. С</t>
  </si>
  <si>
    <t>Ккал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</si>
  <si>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</si>
  <si>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</si>
  <si>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</si>
  <si>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</si>
  <si>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</si>
  <si>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</si>
  <si>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</si>
  <si>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</si>
  <si>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 xml:space="preserve">9 день </t>
  </si>
  <si>
    <t>10 день</t>
  </si>
  <si>
    <t>Итого за весь период</t>
  </si>
  <si>
    <t>Среднее значение за период</t>
  </si>
  <si>
    <t xml:space="preserve">   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</si>
</sst>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Border="1"/>
  </cellXfs>
  <cellStyles count="1">
    <cellStyle name="Обычный" xfId="0" builtinId="0"/>
  </cellStyles>
  <dxfs count="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F13" totalsRowShown="0" headerRowDxfId="7" dataDxfId="6">
  <autoFilter ref="A1:F13">
    <filterColumn colId="1"/>
    <filterColumn colId="2"/>
    <filterColumn colId="3"/>
    <filterColumn colId="4"/>
    <filterColumn colId="5"/>
  </autoFilter>
  <tableColumns count="6">
    <tableColumn id="1" name="    " dataDxfId="5"/>
    <tableColumn id="2" name="Белки" dataDxfId="4"/>
    <tableColumn id="3" name="Жиры" dataDxfId="3"/>
    <tableColumn id="4" name="Углеводы" dataDxfId="2"/>
    <tableColumn id="5" name="Вит. С" dataDxfId="1"/>
    <tableColumn id="6" name="Ккал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E11" sqref="E11"/>
    </sheetView>
  </sheetViews>
  <sheetFormatPr defaultRowHeight="15"/>
  <cols>
    <col min="1" max="1" width="46.85546875" customWidth="1"/>
    <col min="2" max="2" width="16.7109375" customWidth="1"/>
    <col min="3" max="3" width="15.85546875" customWidth="1"/>
    <col min="4" max="4" width="14.85546875" customWidth="1"/>
    <col min="5" max="5" width="13.28515625" customWidth="1"/>
    <col min="6" max="6" width="18.5703125" customWidth="1"/>
  </cols>
  <sheetData>
    <row r="1" spans="1:6" ht="15.75">
      <c r="A1" s="2" t="s">
        <v>17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5.75">
      <c r="A2" s="3" t="s">
        <v>5</v>
      </c>
      <c r="B2" s="3">
        <v>63.74</v>
      </c>
      <c r="C2" s="3">
        <v>72.64</v>
      </c>
      <c r="D2" s="3">
        <v>259.44</v>
      </c>
      <c r="E2" s="3">
        <v>80.84</v>
      </c>
      <c r="F2" s="3">
        <v>1947</v>
      </c>
    </row>
    <row r="3" spans="1:6" ht="15.75">
      <c r="A3" s="2" t="s">
        <v>6</v>
      </c>
      <c r="B3" s="2">
        <v>79.069999999999993</v>
      </c>
      <c r="C3" s="2">
        <v>80.14</v>
      </c>
      <c r="D3" s="2">
        <v>240.14</v>
      </c>
      <c r="E3" s="2">
        <v>56.7</v>
      </c>
      <c r="F3" s="2">
        <v>2027.12</v>
      </c>
    </row>
    <row r="4" spans="1:6" ht="15.75">
      <c r="A4" s="2" t="s">
        <v>7</v>
      </c>
      <c r="B4" s="2">
        <v>61.67</v>
      </c>
      <c r="C4" s="2">
        <v>69.97</v>
      </c>
      <c r="D4" s="2">
        <v>270.54000000000002</v>
      </c>
      <c r="E4" s="2">
        <v>74.8</v>
      </c>
      <c r="F4" s="2">
        <v>1988.44</v>
      </c>
    </row>
    <row r="5" spans="1:6" ht="15.75">
      <c r="A5" s="2" t="s">
        <v>8</v>
      </c>
      <c r="B5" s="2">
        <v>64.17</v>
      </c>
      <c r="C5" s="2">
        <v>74.040000000000006</v>
      </c>
      <c r="D5" s="2">
        <v>243.89</v>
      </c>
      <c r="E5" s="2">
        <v>61.06</v>
      </c>
      <c r="F5" s="2">
        <v>1917.2</v>
      </c>
    </row>
    <row r="6" spans="1:6" ht="15.75">
      <c r="A6" s="2" t="s">
        <v>9</v>
      </c>
      <c r="B6" s="2">
        <v>56.37</v>
      </c>
      <c r="C6" s="2">
        <v>59.02</v>
      </c>
      <c r="D6" s="2">
        <v>277.44</v>
      </c>
      <c r="E6" s="2">
        <v>53.75</v>
      </c>
      <c r="F6" s="2">
        <v>1894.54</v>
      </c>
    </row>
    <row r="7" spans="1:6" ht="15.75">
      <c r="A7" s="2" t="s">
        <v>10</v>
      </c>
      <c r="B7" s="2">
        <v>62.17</v>
      </c>
      <c r="C7" s="2">
        <v>65.44</v>
      </c>
      <c r="D7" s="2">
        <v>287.24</v>
      </c>
      <c r="E7" s="2">
        <v>57</v>
      </c>
      <c r="F7" s="2">
        <v>1876.72</v>
      </c>
    </row>
    <row r="8" spans="1:6" ht="15.75">
      <c r="A8" s="2" t="s">
        <v>11</v>
      </c>
      <c r="B8" s="2">
        <v>79.42</v>
      </c>
      <c r="C8" s="2">
        <v>93.42</v>
      </c>
      <c r="D8" s="2">
        <v>281.24</v>
      </c>
      <c r="E8" s="2">
        <v>88.45</v>
      </c>
      <c r="F8" s="2">
        <v>2215.1999999999998</v>
      </c>
    </row>
    <row r="9" spans="1:6" ht="15.75">
      <c r="A9" s="2" t="s">
        <v>12</v>
      </c>
      <c r="B9" s="2">
        <v>55.89</v>
      </c>
      <c r="C9" s="2">
        <v>73.239999999999995</v>
      </c>
      <c r="D9" s="2">
        <v>298.83999999999997</v>
      </c>
      <c r="E9" s="2">
        <v>41.72</v>
      </c>
      <c r="F9" s="2">
        <v>2017.42</v>
      </c>
    </row>
    <row r="10" spans="1:6" ht="15.75">
      <c r="A10" s="2" t="s">
        <v>13</v>
      </c>
      <c r="B10" s="2">
        <v>65.319999999999993</v>
      </c>
      <c r="C10" s="2">
        <v>81.62</v>
      </c>
      <c r="D10" s="2">
        <v>254.64</v>
      </c>
      <c r="E10" s="2">
        <v>86.4</v>
      </c>
      <c r="F10" s="2">
        <v>1972.74</v>
      </c>
    </row>
    <row r="11" spans="1:6" ht="15.75">
      <c r="A11" s="2" t="s">
        <v>14</v>
      </c>
      <c r="B11" s="2">
        <v>69.17</v>
      </c>
      <c r="C11" s="2">
        <v>70.319999999999993</v>
      </c>
      <c r="D11" s="2">
        <v>205.94</v>
      </c>
      <c r="E11" s="2">
        <v>46.5</v>
      </c>
      <c r="F11" s="2">
        <v>1873.53</v>
      </c>
    </row>
    <row r="12" spans="1:6" ht="15.75">
      <c r="A12" s="2" t="s">
        <v>15</v>
      </c>
      <c r="B12" s="2">
        <f>SUBTOTAL(109,B2:B11)</f>
        <v>656.99000000000012</v>
      </c>
      <c r="C12" s="2">
        <f>SUBTOTAL(109,C2:C11)</f>
        <v>739.84999999999991</v>
      </c>
      <c r="D12" s="2">
        <f>SUBTOTAL(109,D2:D11)</f>
        <v>2619.35</v>
      </c>
      <c r="E12" s="2">
        <f>SUBTOTAL(109,E2:E11)</f>
        <v>647.22</v>
      </c>
      <c r="F12" s="2">
        <f>SUBTOTAL(109,F2:F11)</f>
        <v>19729.909999999996</v>
      </c>
    </row>
    <row r="13" spans="1:6" ht="15.75">
      <c r="A13" s="3" t="s">
        <v>16</v>
      </c>
      <c r="B13" s="3">
        <f>B12/10</f>
        <v>65.699000000000012</v>
      </c>
      <c r="C13" s="3">
        <f>C12/10</f>
        <v>73.984999999999985</v>
      </c>
      <c r="D13" s="3">
        <f>D12/10</f>
        <v>261.935</v>
      </c>
      <c r="E13" s="3">
        <f>E12/10</f>
        <v>64.722000000000008</v>
      </c>
      <c r="F13" s="3">
        <f>F12/10</f>
        <v>1972.9909999999995</v>
      </c>
    </row>
    <row r="14" spans="1:6">
      <c r="A14" s="1"/>
      <c r="B14" s="1"/>
      <c r="C14" s="1"/>
      <c r="D14" s="1"/>
      <c r="E14" s="1"/>
      <c r="F14" s="1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&amp;L&amp;14Распределение рациона примерного 10-и дневного меню по калорийности и химическому составу для детей 3- 7 лет на летне- осенний период года.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admin_admin</dc:creator>
  <cp:lastModifiedBy>admin_admin</cp:lastModifiedBy>
  <cp:lastPrinted>2015-10-13T17:40:53Z</cp:lastPrinted>
  <dcterms:created xsi:type="dcterms:W3CDTF">2015-07-12T11:45:03Z</dcterms:created>
  <dcterms:modified xsi:type="dcterms:W3CDTF">2015-10-13T17:40:55Z</dcterms:modified>
</cp:coreProperties>
</file>